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7250" windowHeight="11070" activeTab="0"/>
  </bookViews>
  <sheets>
    <sheet name="НА ПЕЧАТЬ" sheetId="1" r:id="rId1"/>
  </sheets>
  <definedNames>
    <definedName name="_xlnm.Print_Area" localSheetId="0">'НА ПЕЧАТЬ'!$A$1:$L$23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<sst xmlns="http://schemas.openxmlformats.org/spreadsheetml/2006/main" count="41" uniqueCount="30">
  <si>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</si>
  <si>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</si>
  <si>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</si>
  <si>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</si>
  <si>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</si>
  <si>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</si>
  <si>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</si>
  <si>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</si>
  <si>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</si>
  <si>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</si>
  <si>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</si>
  <si>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</si>
  <si>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</si>
  <si>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</si>
  <si>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</si>
  <si>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</si>
  <si>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</si>
  <si>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</si>
  <si>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</si>
  <si>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</si>
  <si>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Генеральный директор</t>
  </si>
  <si>
    <t>млн. пасс.</t>
  </si>
  <si>
    <t>млн. пасс-км</t>
  </si>
  <si>
    <t>М.И. Жуков</t>
  </si>
  <si>
    <t>прогноз 2020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</si>
  <si>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</si>
  <si>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по   АО «Кубань Экспресс-Пригород»  за период с 01.01.2018 по 31.12.2018 </t>
  </si>
  <si>
    <t>факт 2018 год</t>
  </si>
  <si>
    <t>ожид.  2019 год</t>
  </si>
  <si>
    <t>прогноз 2021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</si>
</sst>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7" fillId="0" borderId="0" xfId="0" applyFont="1" applyFill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4"/>
  <sheetViews>
    <sheetView tabSelected="1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2:13" ht="15.75">
      <c r="L2" s="7" t="s">
        <v>19</v>
      </c>
      <c r="M2" s="4"/>
    </row>
    <row r="3" spans="1:12" ht="15.7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4" t="s">
        <v>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6" customHeight="1"/>
    <row r="6" spans="1:12" ht="20.25" customHeight="1">
      <c r="A6" s="16" t="s">
        <v>0</v>
      </c>
      <c r="B6" s="19" t="s">
        <v>1</v>
      </c>
      <c r="C6" s="19"/>
      <c r="D6" s="19"/>
      <c r="E6" s="19"/>
      <c r="F6" s="19"/>
      <c r="G6" s="19"/>
      <c r="H6" s="16" t="s">
        <v>2</v>
      </c>
      <c r="I6" s="19" t="s">
        <v>3</v>
      </c>
      <c r="J6" s="19"/>
      <c r="K6" s="19"/>
      <c r="L6" s="19"/>
    </row>
    <row r="7" spans="1:12" ht="38.25" customHeight="1">
      <c r="A7" s="16"/>
      <c r="B7" s="19"/>
      <c r="C7" s="19"/>
      <c r="D7" s="19"/>
      <c r="E7" s="19"/>
      <c r="F7" s="19"/>
      <c r="G7" s="19"/>
      <c r="H7" s="16"/>
      <c r="I7" s="20" t="s">
        <v>27</v>
      </c>
      <c r="J7" s="20" t="s">
        <v>28</v>
      </c>
      <c r="K7" s="20" t="s">
        <v>24</v>
      </c>
      <c r="L7" s="20" t="s">
        <v>29</v>
      </c>
    </row>
    <row r="8" spans="1:12" ht="15.75">
      <c r="A8" s="9">
        <v>1</v>
      </c>
      <c r="B8" s="17">
        <v>2</v>
      </c>
      <c r="C8" s="17"/>
      <c r="D8" s="17"/>
      <c r="E8" s="17"/>
      <c r="F8" s="17"/>
      <c r="G8" s="17"/>
      <c r="H8" s="9">
        <v>3</v>
      </c>
      <c r="I8" s="21">
        <v>4</v>
      </c>
      <c r="J8" s="21">
        <v>5</v>
      </c>
      <c r="K8" s="21">
        <v>6</v>
      </c>
      <c r="L8" s="21">
        <v>7</v>
      </c>
    </row>
    <row r="9" spans="1:12" ht="46.5" customHeight="1">
      <c r="A9" s="2" t="s">
        <v>4</v>
      </c>
      <c r="B9" s="15" t="s">
        <v>5</v>
      </c>
      <c r="C9" s="15"/>
      <c r="D9" s="15"/>
      <c r="E9" s="15"/>
      <c r="F9" s="15"/>
      <c r="G9" s="15"/>
      <c r="H9" s="10" t="s">
        <v>21</v>
      </c>
      <c r="I9" s="5">
        <f>I10+I11</f>
        <v>9.89503</v>
      </c>
      <c r="J9" s="5">
        <f>J10+J11</f>
        <v>9.720652000000001</v>
      </c>
      <c r="K9" s="5">
        <f>K10+K11</f>
        <v>10.173599</v>
      </c>
      <c r="L9" s="5">
        <f>L10+L11</f>
        <v>10.145819</v>
      </c>
    </row>
    <row r="10" spans="1:12" ht="15.75">
      <c r="A10" s="2" t="s">
        <v>6</v>
      </c>
      <c r="B10" s="15" t="s">
        <v>7</v>
      </c>
      <c r="C10" s="15"/>
      <c r="D10" s="15"/>
      <c r="E10" s="15"/>
      <c r="F10" s="15"/>
      <c r="G10" s="15"/>
      <c r="H10" s="10" t="s">
        <v>21</v>
      </c>
      <c r="I10" s="5">
        <v>9.884884</v>
      </c>
      <c r="J10" s="5">
        <v>9.714206</v>
      </c>
      <c r="K10" s="5">
        <v>10.167599</v>
      </c>
      <c r="L10" s="5">
        <v>10.139819</v>
      </c>
    </row>
    <row r="11" spans="1:12" ht="15.75">
      <c r="A11" s="2" t="s">
        <v>8</v>
      </c>
      <c r="B11" s="15" t="s">
        <v>16</v>
      </c>
      <c r="C11" s="15"/>
      <c r="D11" s="15"/>
      <c r="E11" s="15"/>
      <c r="F11" s="15"/>
      <c r="G11" s="15"/>
      <c r="H11" s="10" t="s">
        <v>21</v>
      </c>
      <c r="I11" s="5">
        <v>0.010146</v>
      </c>
      <c r="J11" s="5">
        <v>0.006446</v>
      </c>
      <c r="K11" s="5">
        <v>0.006</v>
      </c>
      <c r="L11" s="5">
        <v>0.006</v>
      </c>
    </row>
    <row r="12" spans="1:12" ht="50.25" customHeight="1">
      <c r="A12" s="2" t="s">
        <v>9</v>
      </c>
      <c r="B12" s="15" t="s">
        <v>10</v>
      </c>
      <c r="C12" s="15"/>
      <c r="D12" s="15"/>
      <c r="E12" s="15"/>
      <c r="F12" s="15"/>
      <c r="G12" s="15"/>
      <c r="H12" s="10" t="s">
        <v>21</v>
      </c>
      <c r="I12" s="5">
        <f>I13+I14</f>
        <v>9.89503</v>
      </c>
      <c r="J12" s="5">
        <f>J13+J14</f>
        <v>9.720652000000001</v>
      </c>
      <c r="K12" s="5">
        <f>K13+K14</f>
        <v>10.173599</v>
      </c>
      <c r="L12" s="5">
        <f>L13+L14</f>
        <v>10.145819</v>
      </c>
    </row>
    <row r="13" spans="1:12" ht="15.75">
      <c r="A13" s="2" t="s">
        <v>11</v>
      </c>
      <c r="B13" s="15" t="s">
        <v>7</v>
      </c>
      <c r="C13" s="15"/>
      <c r="D13" s="15"/>
      <c r="E13" s="15"/>
      <c r="F13" s="15"/>
      <c r="G13" s="15"/>
      <c r="H13" s="10" t="s">
        <v>21</v>
      </c>
      <c r="I13" s="5">
        <f aca="true" t="shared" si="0" ref="I13:L14">I10</f>
        <v>9.884884</v>
      </c>
      <c r="J13" s="5">
        <f t="shared" si="0"/>
        <v>9.714206</v>
      </c>
      <c r="K13" s="5">
        <f t="shared" si="0"/>
        <v>10.167599</v>
      </c>
      <c r="L13" s="5">
        <f t="shared" si="0"/>
        <v>10.139819</v>
      </c>
    </row>
    <row r="14" spans="1:12" ht="15.75">
      <c r="A14" s="2" t="s">
        <v>12</v>
      </c>
      <c r="B14" s="15" t="s">
        <v>16</v>
      </c>
      <c r="C14" s="15"/>
      <c r="D14" s="15"/>
      <c r="E14" s="15"/>
      <c r="F14" s="15"/>
      <c r="G14" s="15"/>
      <c r="H14" s="10" t="s">
        <v>21</v>
      </c>
      <c r="I14" s="5">
        <f t="shared" si="0"/>
        <v>0.010146</v>
      </c>
      <c r="J14" s="5">
        <f t="shared" si="0"/>
        <v>0.006446</v>
      </c>
      <c r="K14" s="5">
        <f t="shared" si="0"/>
        <v>0.006</v>
      </c>
      <c r="L14" s="5">
        <f t="shared" si="0"/>
        <v>0.006</v>
      </c>
    </row>
    <row r="15" spans="1:12" ht="32.25" customHeight="1">
      <c r="A15" s="2" t="s">
        <v>13</v>
      </c>
      <c r="B15" s="15" t="s">
        <v>17</v>
      </c>
      <c r="C15" s="15"/>
      <c r="D15" s="15"/>
      <c r="E15" s="15"/>
      <c r="F15" s="15"/>
      <c r="G15" s="15"/>
      <c r="H15" s="2" t="s">
        <v>22</v>
      </c>
      <c r="I15" s="5">
        <f>I16+I17</f>
        <v>356.351518</v>
      </c>
      <c r="J15" s="5">
        <f>J16+J17</f>
        <v>331.500624</v>
      </c>
      <c r="K15" s="5">
        <f>K16+K17</f>
        <v>349.976845</v>
      </c>
      <c r="L15" s="5">
        <f>L16+L17</f>
        <v>349.020624</v>
      </c>
    </row>
    <row r="16" spans="1:12" ht="15.75">
      <c r="A16" s="2" t="s">
        <v>14</v>
      </c>
      <c r="B16" s="15" t="s">
        <v>7</v>
      </c>
      <c r="C16" s="15"/>
      <c r="D16" s="15"/>
      <c r="E16" s="15"/>
      <c r="F16" s="15"/>
      <c r="G16" s="15"/>
      <c r="H16" s="2" t="s">
        <v>22</v>
      </c>
      <c r="I16" s="5">
        <v>356.091182</v>
      </c>
      <c r="J16" s="5">
        <v>331.335671</v>
      </c>
      <c r="K16" s="5">
        <v>349.81144</v>
      </c>
      <c r="L16" s="5">
        <v>348.855671</v>
      </c>
    </row>
    <row r="17" spans="1:12" ht="15.75">
      <c r="A17" s="2" t="s">
        <v>15</v>
      </c>
      <c r="B17" s="15" t="s">
        <v>16</v>
      </c>
      <c r="C17" s="15"/>
      <c r="D17" s="15"/>
      <c r="E17" s="15"/>
      <c r="F17" s="15"/>
      <c r="G17" s="15"/>
      <c r="H17" s="2" t="s">
        <v>22</v>
      </c>
      <c r="I17" s="5">
        <v>0.260336</v>
      </c>
      <c r="J17" s="5">
        <v>0.164953</v>
      </c>
      <c r="K17" s="5">
        <v>0.165405</v>
      </c>
      <c r="L17" s="5">
        <v>0.164953</v>
      </c>
    </row>
    <row r="18" spans="1:9" ht="21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11" ht="17.25" customHeight="1">
      <c r="A19" s="6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7" t="s">
        <v>23</v>
      </c>
    </row>
    <row r="20" spans="1:12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7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3" ht="15.75">
      <c r="A22" s="11"/>
      <c r="B22" s="3"/>
      <c r="C22" s="3"/>
    </row>
    <row r="23" ht="15.75">
      <c r="A23" s="11"/>
    </row>
    <row r="24" ht="15.75">
      <c r="A24" s="12"/>
    </row>
  </sheetData>
  <sheetProtection/>
  <mergeCells count="18">
    <mergeCell ref="B13:G13"/>
    <mergeCell ref="A1:L1"/>
    <mergeCell ref="A3:L3"/>
    <mergeCell ref="A4:L4"/>
    <mergeCell ref="A6:A7"/>
    <mergeCell ref="B6:G7"/>
    <mergeCell ref="H6:H7"/>
    <mergeCell ref="I6:L6"/>
    <mergeCell ref="B14:G14"/>
    <mergeCell ref="B15:G15"/>
    <mergeCell ref="B16:G16"/>
    <mergeCell ref="B17:G17"/>
    <mergeCell ref="A18:I18"/>
    <mergeCell ref="B8:G8"/>
    <mergeCell ref="B9:G9"/>
    <mergeCell ref="B10:G10"/>
    <mergeCell ref="B11:G11"/>
    <mergeCell ref="B12:G12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2019-06-11T07:02:54Z</cp:lastPrinted>
  <dcterms:created xsi:type="dcterms:W3CDTF">2012-05-04T10:29:35Z</dcterms:created>
  <dcterms:modified xsi:type="dcterms:W3CDTF">2019-06-11T07:38:38Z</dcterms:modified>
  <cp:category/>
  <cp:version/>
  <cp:contentType/>
  <cp:contentStatus/>
</cp:coreProperties>
</file>